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9690" windowHeight="6195" activeTab="0"/>
  </bookViews>
  <sheets>
    <sheet name="STATIS09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<sst xmlns="http://schemas.openxmlformats.org/spreadsheetml/2006/main" count="38" uniqueCount="33">
  <si>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9. 건축물 건축허가</t>
  </si>
  <si>
    <t>Building Construction Permits</t>
  </si>
  <si>
    <t xml:space="preserve"> </t>
  </si>
  <si>
    <t>(단위:연면적-천㎡)</t>
  </si>
  <si>
    <t>(Floor area in thousand ㎡)</t>
  </si>
  <si>
    <t>합    계</t>
  </si>
  <si>
    <t>자   재   별  By Material</t>
  </si>
  <si>
    <t>용   도   별  By Use</t>
  </si>
  <si>
    <t>철근및철골조</t>
  </si>
  <si>
    <t>연와및석조</t>
  </si>
  <si>
    <t>목    조</t>
  </si>
  <si>
    <t>기    타</t>
  </si>
  <si>
    <t>주    택²</t>
  </si>
  <si>
    <t>상업및서비스</t>
  </si>
  <si>
    <t>공업용</t>
  </si>
  <si>
    <t>공무,문교,기타</t>
  </si>
  <si>
    <t>Total</t>
  </si>
  <si>
    <t>Ferro</t>
  </si>
  <si>
    <t>Brick &amp;</t>
  </si>
  <si>
    <t>Commerical</t>
  </si>
  <si>
    <t>Public Service</t>
  </si>
  <si>
    <t>Concrete</t>
  </si>
  <si>
    <t>Stone</t>
  </si>
  <si>
    <t>Wooden</t>
  </si>
  <si>
    <t>Other</t>
  </si>
  <si>
    <t>Dwelling</t>
  </si>
  <si>
    <t>&amp; Service</t>
  </si>
  <si>
    <t>Factory</t>
  </si>
  <si>
    <t>Educational</t>
  </si>
  <si>
    <t>&amp; Others</t>
  </si>
  <si>
    <t>동    수(Number of Buildings)</t>
  </si>
  <si>
    <t>연   면   적(Floor Area)³</t>
  </si>
  <si>
    <t>자료:건설교통부.  주:1)신축, 재축, 증축, 개축, 대변경을 포함.  2)주거산업병용 동참.  3)연면적 통계는 사사오입에 의함.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</si>
</sst>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  <numFmt numFmtId="188" formatCode="0.0"/>
  </numFmts>
  <fonts count="9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8"/>
      <name val="바탕체"/>
      <family val="1"/>
    </font>
    <font>
      <sz val="8"/>
      <name val="바탕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4" fillId="0" borderId="5" xfId="0" applyFont="1" applyBorder="1" applyAlignment="1">
      <alignment/>
    </xf>
    <xf numFmtId="3" fontId="0" fillId="0" borderId="0" xfId="0" applyNumberFormat="1" applyAlignment="1">
      <alignment/>
    </xf>
    <xf numFmtId="3" fontId="4" fillId="0" borderId="4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horizontal="centerContinuous"/>
    </xf>
    <xf numFmtId="3" fontId="0" fillId="0" borderId="4" xfId="0" applyNumberFormat="1" applyFill="1" applyBorder="1" applyAlignment="1">
      <alignment horizontal="centerContinuous"/>
    </xf>
    <xf numFmtId="0" fontId="4" fillId="2" borderId="3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right"/>
    </xf>
    <xf numFmtId="185" fontId="4" fillId="0" borderId="4" xfId="17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workbookViewId="0" topLeftCell="A1">
      <pane xSplit="1" ySplit="10" topLeftCell="B3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50" sqref="J50"/>
    </sheetView>
  </sheetViews>
  <sheetFormatPr defaultColWidth="9.00390625" defaultRowHeight="14.25"/>
  <cols>
    <col min="1" max="1" width="6.75390625" style="0" customWidth="1"/>
    <col min="2" max="3" width="9.625" style="0" customWidth="1"/>
    <col min="4" max="4" width="9.125" style="0" customWidth="1"/>
    <col min="5" max="5" width="8.75390625" style="0" customWidth="1"/>
    <col min="6" max="6" width="8.625" style="0" customWidth="1"/>
    <col min="7" max="7" width="9.125" style="0" customWidth="1"/>
    <col min="8" max="8" width="9.50390625" style="0" customWidth="1"/>
    <col min="9" max="9" width="8.125" style="0" customWidth="1"/>
    <col min="10" max="10" width="11.25390625" style="0" customWidth="1"/>
  </cols>
  <sheetData>
    <row r="1" spans="1:10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7" ht="23.25" customHeight="1">
      <c r="A3" s="5" t="s">
        <v>2</v>
      </c>
      <c r="B3" s="4"/>
      <c r="C3" s="4"/>
      <c r="D3" s="4"/>
      <c r="E3" s="4"/>
      <c r="F3" s="31"/>
      <c r="G3" s="4"/>
    </row>
    <row r="4" spans="1:10" ht="14.25">
      <c r="A4" s="6" t="s">
        <v>3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J4" s="15" t="s">
        <v>4</v>
      </c>
    </row>
    <row r="5" spans="1:10" ht="14.25">
      <c r="A5" s="8"/>
      <c r="B5" s="9" t="s">
        <v>5</v>
      </c>
      <c r="C5" s="14" t="s">
        <v>6</v>
      </c>
      <c r="D5" s="14"/>
      <c r="E5" s="14"/>
      <c r="F5" s="14"/>
      <c r="G5" s="14" t="s">
        <v>7</v>
      </c>
      <c r="H5" s="21"/>
      <c r="I5" s="21"/>
      <c r="J5" s="21"/>
    </row>
    <row r="6" spans="1:10" ht="14.25">
      <c r="A6" s="10"/>
      <c r="B6" s="11"/>
      <c r="C6" s="17" t="s">
        <v>8</v>
      </c>
      <c r="D6" s="17" t="s">
        <v>9</v>
      </c>
      <c r="E6" s="17" t="s">
        <v>10</v>
      </c>
      <c r="F6" s="17" t="s">
        <v>11</v>
      </c>
      <c r="G6" s="12" t="s">
        <v>12</v>
      </c>
      <c r="H6" s="17" t="s">
        <v>13</v>
      </c>
      <c r="I6" s="17" t="s">
        <v>14</v>
      </c>
      <c r="J6" s="17" t="s">
        <v>15</v>
      </c>
    </row>
    <row r="7" spans="1:10" ht="14.25">
      <c r="A7" s="18"/>
      <c r="B7" s="12" t="s">
        <v>16</v>
      </c>
      <c r="C7" s="12" t="s">
        <v>17</v>
      </c>
      <c r="D7" s="12" t="s">
        <v>18</v>
      </c>
      <c r="E7" s="11"/>
      <c r="F7" s="11"/>
      <c r="G7" s="19"/>
      <c r="H7" s="12" t="s">
        <v>19</v>
      </c>
      <c r="I7" s="11"/>
      <c r="J7" s="17" t="s">
        <v>20</v>
      </c>
    </row>
    <row r="8" spans="1:10" ht="14.25">
      <c r="A8" s="18"/>
      <c r="B8" s="11"/>
      <c r="C8" s="12" t="s">
        <v>21</v>
      </c>
      <c r="D8" s="12" t="s">
        <v>22</v>
      </c>
      <c r="E8" s="12" t="s">
        <v>23</v>
      </c>
      <c r="F8" s="12" t="s">
        <v>24</v>
      </c>
      <c r="G8" s="12" t="s">
        <v>25</v>
      </c>
      <c r="H8" s="12" t="s">
        <v>26</v>
      </c>
      <c r="I8" s="12" t="s">
        <v>27</v>
      </c>
      <c r="J8" s="12" t="s">
        <v>28</v>
      </c>
    </row>
    <row r="9" spans="1:10" ht="14.25">
      <c r="A9" s="22"/>
      <c r="B9" s="23"/>
      <c r="C9" s="23"/>
      <c r="D9" s="23"/>
      <c r="E9" s="23"/>
      <c r="F9" s="23"/>
      <c r="G9" s="23"/>
      <c r="H9" s="23"/>
      <c r="I9" s="23"/>
      <c r="J9" s="13" t="s">
        <v>29</v>
      </c>
    </row>
    <row r="10" spans="1:10" ht="14.25">
      <c r="A10" s="20" t="s">
        <v>30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s="42" customFormat="1" ht="14.25">
      <c r="A11" s="43">
        <v>1986</v>
      </c>
      <c r="B11" s="25">
        <f aca="true" t="shared" si="0" ref="B11:B21">SUM(C11:F11)</f>
        <v>100115</v>
      </c>
      <c r="C11" s="44">
        <v>27997</v>
      </c>
      <c r="D11" s="44">
        <v>70464</v>
      </c>
      <c r="E11" s="44">
        <v>961</v>
      </c>
      <c r="F11" s="44">
        <v>693</v>
      </c>
      <c r="G11" s="44">
        <v>63314</v>
      </c>
      <c r="H11" s="44">
        <v>20981</v>
      </c>
      <c r="I11" s="44">
        <v>5201</v>
      </c>
      <c r="J11" s="44">
        <v>10619</v>
      </c>
    </row>
    <row r="12" spans="1:11" ht="13.5" customHeight="1">
      <c r="A12" s="26">
        <v>1987</v>
      </c>
      <c r="B12" s="25">
        <f t="shared" si="0"/>
        <v>114077</v>
      </c>
      <c r="C12" s="25">
        <v>35328</v>
      </c>
      <c r="D12" s="25">
        <v>77117</v>
      </c>
      <c r="E12" s="25">
        <v>717</v>
      </c>
      <c r="F12" s="25">
        <v>915</v>
      </c>
      <c r="G12" s="25">
        <v>69110</v>
      </c>
      <c r="H12" s="25">
        <v>28094</v>
      </c>
      <c r="I12" s="25">
        <v>6592</v>
      </c>
      <c r="J12" s="25">
        <v>10281</v>
      </c>
      <c r="K12" s="24"/>
    </row>
    <row r="13" spans="1:11" ht="13.5" customHeight="1">
      <c r="A13" s="26">
        <v>1988</v>
      </c>
      <c r="B13" s="25">
        <f t="shared" si="0"/>
        <v>137102</v>
      </c>
      <c r="C13" s="25">
        <v>40125</v>
      </c>
      <c r="D13" s="25">
        <v>94727</v>
      </c>
      <c r="E13" s="25">
        <v>743</v>
      </c>
      <c r="F13" s="25">
        <v>1507</v>
      </c>
      <c r="G13" s="25">
        <v>88921</v>
      </c>
      <c r="H13" s="25">
        <v>30826</v>
      </c>
      <c r="I13" s="25">
        <v>6951</v>
      </c>
      <c r="J13" s="25">
        <v>10404</v>
      </c>
      <c r="K13" s="24"/>
    </row>
    <row r="14" spans="1:11" ht="13.5" customHeight="1">
      <c r="A14" s="26">
        <v>1989</v>
      </c>
      <c r="B14" s="25">
        <f t="shared" si="0"/>
        <v>156881</v>
      </c>
      <c r="C14" s="25">
        <v>51296</v>
      </c>
      <c r="D14" s="25">
        <v>102350</v>
      </c>
      <c r="E14" s="25">
        <v>689</v>
      </c>
      <c r="F14" s="25">
        <v>2546</v>
      </c>
      <c r="G14" s="25">
        <v>99183</v>
      </c>
      <c r="H14" s="25">
        <v>37839</v>
      </c>
      <c r="I14" s="25">
        <v>7868</v>
      </c>
      <c r="J14" s="25">
        <v>11991</v>
      </c>
      <c r="K14" s="24"/>
    </row>
    <row r="15" spans="1:11" ht="13.5" customHeight="1">
      <c r="A15" s="26">
        <v>1990</v>
      </c>
      <c r="B15" s="25">
        <f t="shared" si="0"/>
        <v>188959</v>
      </c>
      <c r="C15" s="25">
        <v>65316</v>
      </c>
      <c r="D15" s="25">
        <v>118061</v>
      </c>
      <c r="E15" s="25">
        <v>692</v>
      </c>
      <c r="F15" s="25">
        <v>4890</v>
      </c>
      <c r="G15" s="25">
        <v>122679</v>
      </c>
      <c r="H15" s="25">
        <v>42470</v>
      </c>
      <c r="I15" s="25">
        <v>9805</v>
      </c>
      <c r="J15" s="25">
        <v>14005</v>
      </c>
      <c r="K15" s="24"/>
    </row>
    <row r="16" spans="1:11" ht="13.5" customHeight="1">
      <c r="A16" s="26">
        <v>1991</v>
      </c>
      <c r="B16" s="25">
        <f t="shared" si="0"/>
        <v>157846</v>
      </c>
      <c r="C16" s="25">
        <v>68542</v>
      </c>
      <c r="D16" s="25">
        <v>79647</v>
      </c>
      <c r="E16" s="25">
        <v>697</v>
      </c>
      <c r="F16" s="25">
        <v>8960</v>
      </c>
      <c r="G16" s="25">
        <v>91512</v>
      </c>
      <c r="H16" s="25">
        <v>40196</v>
      </c>
      <c r="I16" s="25">
        <v>11621</v>
      </c>
      <c r="J16" s="25">
        <v>14517</v>
      </c>
      <c r="K16" s="24"/>
    </row>
    <row r="17" spans="1:11" ht="13.5" customHeight="1">
      <c r="A17" s="26">
        <v>1992</v>
      </c>
      <c r="B17" s="25">
        <f t="shared" si="0"/>
        <v>136847</v>
      </c>
      <c r="C17" s="25">
        <v>59893</v>
      </c>
      <c r="D17" s="25">
        <v>64230</v>
      </c>
      <c r="E17" s="25">
        <v>697</v>
      </c>
      <c r="F17" s="25">
        <v>12027</v>
      </c>
      <c r="G17" s="25">
        <v>69437</v>
      </c>
      <c r="H17" s="25">
        <v>39906</v>
      </c>
      <c r="I17" s="25">
        <v>10611</v>
      </c>
      <c r="J17" s="25">
        <v>16893</v>
      </c>
      <c r="K17" s="24"/>
    </row>
    <row r="18" spans="1:11" ht="13.5" customHeight="1">
      <c r="A18" s="26">
        <v>1993</v>
      </c>
      <c r="B18" s="25">
        <f t="shared" si="0"/>
        <v>143280</v>
      </c>
      <c r="C18" s="25">
        <v>66266</v>
      </c>
      <c r="D18" s="25">
        <v>59579</v>
      </c>
      <c r="E18" s="25">
        <v>740</v>
      </c>
      <c r="F18" s="25">
        <v>16695</v>
      </c>
      <c r="G18" s="25">
        <v>72107</v>
      </c>
      <c r="H18" s="25">
        <v>38904</v>
      </c>
      <c r="I18" s="25">
        <v>11658</v>
      </c>
      <c r="J18" s="25">
        <v>20611</v>
      </c>
      <c r="K18" s="24"/>
    </row>
    <row r="19" spans="1:11" ht="13.5" customHeight="1">
      <c r="A19" s="26">
        <v>1994</v>
      </c>
      <c r="B19" s="25">
        <f t="shared" si="0"/>
        <v>123045</v>
      </c>
      <c r="C19" s="25">
        <v>69227</v>
      </c>
      <c r="D19" s="25">
        <v>39637</v>
      </c>
      <c r="E19" s="25">
        <v>481</v>
      </c>
      <c r="F19" s="25">
        <v>13700</v>
      </c>
      <c r="G19" s="25">
        <v>54830</v>
      </c>
      <c r="H19" s="25">
        <v>39554</v>
      </c>
      <c r="I19" s="25">
        <v>12423</v>
      </c>
      <c r="J19" s="25">
        <v>16238</v>
      </c>
      <c r="K19" s="24"/>
    </row>
    <row r="20" spans="1:11" ht="13.5" customHeight="1">
      <c r="A20" s="26">
        <v>1995</v>
      </c>
      <c r="B20" s="25">
        <f t="shared" si="0"/>
        <v>140062</v>
      </c>
      <c r="C20" s="25">
        <v>74754</v>
      </c>
      <c r="D20" s="25">
        <v>48017</v>
      </c>
      <c r="E20" s="25">
        <v>649</v>
      </c>
      <c r="F20" s="25">
        <v>16642</v>
      </c>
      <c r="G20" s="25">
        <v>68820</v>
      </c>
      <c r="H20" s="25">
        <v>38716</v>
      </c>
      <c r="I20" s="25">
        <v>12387</v>
      </c>
      <c r="J20" s="25">
        <v>20139</v>
      </c>
      <c r="K20" s="24"/>
    </row>
    <row r="21" spans="1:11" ht="13.5" customHeight="1">
      <c r="A21" s="26">
        <v>1996</v>
      </c>
      <c r="B21" s="25">
        <f t="shared" si="0"/>
        <v>144630</v>
      </c>
      <c r="C21" s="25">
        <v>83432</v>
      </c>
      <c r="D21" s="25">
        <v>42894</v>
      </c>
      <c r="E21" s="25">
        <v>871</v>
      </c>
      <c r="F21" s="25">
        <v>17433</v>
      </c>
      <c r="G21" s="25">
        <v>71404</v>
      </c>
      <c r="H21" s="25">
        <v>38480</v>
      </c>
      <c r="I21" s="25">
        <v>11708</v>
      </c>
      <c r="J21" s="25">
        <v>23038</v>
      </c>
      <c r="K21" s="24"/>
    </row>
    <row r="22" spans="1:11" ht="13.5" customHeight="1">
      <c r="A22" s="29">
        <v>1997</v>
      </c>
      <c r="B22" s="30">
        <v>123683</v>
      </c>
      <c r="C22" s="30">
        <v>74091</v>
      </c>
      <c r="D22" s="30">
        <v>32345</v>
      </c>
      <c r="E22" s="30">
        <v>1052</v>
      </c>
      <c r="F22" s="30">
        <v>16195</v>
      </c>
      <c r="G22" s="30">
        <v>55120</v>
      </c>
      <c r="H22" s="30">
        <v>36809</v>
      </c>
      <c r="I22" s="30">
        <v>9668</v>
      </c>
      <c r="J22" s="30">
        <v>22086</v>
      </c>
      <c r="K22" s="24"/>
    </row>
    <row r="23" spans="1:11" ht="13.5" customHeight="1">
      <c r="A23" s="29">
        <v>1998</v>
      </c>
      <c r="B23" s="30">
        <f aca="true" t="shared" si="1" ref="B23:B29">SUM(C23:F23)</f>
        <v>66660</v>
      </c>
      <c r="C23" s="30">
        <v>32686</v>
      </c>
      <c r="D23" s="30">
        <v>18736</v>
      </c>
      <c r="E23" s="30">
        <v>1122</v>
      </c>
      <c r="F23" s="30">
        <v>14116</v>
      </c>
      <c r="G23" s="30">
        <v>25258</v>
      </c>
      <c r="H23" s="30">
        <v>19064</v>
      </c>
      <c r="I23" s="30">
        <v>5504</v>
      </c>
      <c r="J23" s="30">
        <v>16834</v>
      </c>
      <c r="K23" s="24"/>
    </row>
    <row r="24" spans="1:11" ht="13.5" customHeight="1">
      <c r="A24" s="29">
        <v>1999</v>
      </c>
      <c r="B24" s="30">
        <f t="shared" si="1"/>
        <v>95286</v>
      </c>
      <c r="C24" s="30">
        <v>51052</v>
      </c>
      <c r="D24" s="30">
        <v>22544</v>
      </c>
      <c r="E24" s="30">
        <v>1265</v>
      </c>
      <c r="F24" s="30">
        <v>20425</v>
      </c>
      <c r="G24" s="30">
        <v>35634</v>
      </c>
      <c r="H24" s="30">
        <v>30474</v>
      </c>
      <c r="I24" s="30">
        <v>11374</v>
      </c>
      <c r="J24" s="30">
        <v>17804</v>
      </c>
      <c r="K24" s="24"/>
    </row>
    <row r="25" spans="1:11" ht="13.5" customHeight="1">
      <c r="A25" s="29">
        <v>2000</v>
      </c>
      <c r="B25" s="32">
        <f t="shared" si="1"/>
        <v>103254</v>
      </c>
      <c r="C25" s="32">
        <v>66501</v>
      </c>
      <c r="D25" s="32">
        <v>18550</v>
      </c>
      <c r="E25" s="32">
        <v>1165</v>
      </c>
      <c r="F25" s="32">
        <v>17038</v>
      </c>
      <c r="G25" s="32">
        <v>40424</v>
      </c>
      <c r="H25" s="32">
        <v>34160</v>
      </c>
      <c r="I25" s="32">
        <v>12823</v>
      </c>
      <c r="J25" s="32">
        <v>15847</v>
      </c>
      <c r="K25" s="24"/>
    </row>
    <row r="26" spans="1:11" ht="13.5" customHeight="1">
      <c r="A26" s="29">
        <v>2001.1</v>
      </c>
      <c r="B26" s="32">
        <f t="shared" si="1"/>
        <v>5891</v>
      </c>
      <c r="C26" s="32">
        <v>4214</v>
      </c>
      <c r="D26" s="32">
        <v>662</v>
      </c>
      <c r="E26" s="32">
        <v>52</v>
      </c>
      <c r="F26" s="32">
        <v>963</v>
      </c>
      <c r="G26" s="32">
        <v>1950</v>
      </c>
      <c r="H26" s="32">
        <v>1639</v>
      </c>
      <c r="I26" s="32">
        <v>1512</v>
      </c>
      <c r="J26" s="32">
        <v>790</v>
      </c>
      <c r="K26" s="24"/>
    </row>
    <row r="27" spans="1:11" ht="13.5" customHeight="1">
      <c r="A27" s="29">
        <v>2</v>
      </c>
      <c r="B27" s="32">
        <f t="shared" si="1"/>
        <v>6921</v>
      </c>
      <c r="C27" s="32">
        <v>4736</v>
      </c>
      <c r="D27" s="32">
        <v>1066</v>
      </c>
      <c r="E27" s="32">
        <v>65</v>
      </c>
      <c r="F27" s="32">
        <v>1054</v>
      </c>
      <c r="G27" s="32">
        <v>2841</v>
      </c>
      <c r="H27" s="32">
        <v>2065</v>
      </c>
      <c r="I27" s="32">
        <v>1033</v>
      </c>
      <c r="J27" s="32">
        <v>982</v>
      </c>
      <c r="K27" s="24"/>
    </row>
    <row r="28" spans="1:11" ht="13.5" customHeight="1">
      <c r="A28" s="29">
        <v>3</v>
      </c>
      <c r="B28" s="32">
        <f t="shared" si="1"/>
        <v>11343</v>
      </c>
      <c r="C28" s="32">
        <v>7673</v>
      </c>
      <c r="D28" s="32">
        <v>1971</v>
      </c>
      <c r="E28" s="32">
        <v>92</v>
      </c>
      <c r="F28" s="32">
        <v>1607</v>
      </c>
      <c r="G28" s="32">
        <v>5333</v>
      </c>
      <c r="H28" s="32">
        <v>3199</v>
      </c>
      <c r="I28" s="32">
        <v>1215</v>
      </c>
      <c r="J28" s="32">
        <v>1596</v>
      </c>
      <c r="K28" s="24"/>
    </row>
    <row r="29" spans="1:11" ht="13.5" customHeight="1">
      <c r="A29" s="41">
        <v>4</v>
      </c>
      <c r="B29" s="39">
        <f t="shared" si="1"/>
        <v>13022</v>
      </c>
      <c r="C29" s="39">
        <v>9157</v>
      </c>
      <c r="D29" s="39">
        <v>2116</v>
      </c>
      <c r="E29" s="39">
        <v>125</v>
      </c>
      <c r="F29" s="39">
        <v>1624</v>
      </c>
      <c r="G29" s="39">
        <v>6827</v>
      </c>
      <c r="H29" s="39">
        <v>3548</v>
      </c>
      <c r="I29" s="39">
        <v>1100</v>
      </c>
      <c r="J29" s="39">
        <v>1547</v>
      </c>
      <c r="K29" s="24"/>
    </row>
    <row r="30" spans="1:10" ht="14.25">
      <c r="A30" s="27" t="s">
        <v>31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4.25">
      <c r="A31" s="35">
        <v>1986</v>
      </c>
      <c r="B31" s="25">
        <f aca="true" t="shared" si="2" ref="B31:B41">SUM(C31:F31)</f>
        <v>43543</v>
      </c>
      <c r="C31" s="36">
        <v>32666</v>
      </c>
      <c r="D31" s="36">
        <v>10601</v>
      </c>
      <c r="E31" s="36">
        <v>121</v>
      </c>
      <c r="F31" s="36">
        <v>155</v>
      </c>
      <c r="G31" s="36">
        <v>22518</v>
      </c>
      <c r="H31" s="36">
        <v>10321</v>
      </c>
      <c r="I31" s="36">
        <v>5932</v>
      </c>
      <c r="J31" s="36">
        <v>4772</v>
      </c>
    </row>
    <row r="32" spans="1:11" ht="13.5" customHeight="1">
      <c r="A32" s="26">
        <v>1987</v>
      </c>
      <c r="B32" s="25">
        <f t="shared" si="2"/>
        <v>47982</v>
      </c>
      <c r="C32" s="25">
        <v>36295</v>
      </c>
      <c r="D32" s="25">
        <v>11363</v>
      </c>
      <c r="E32" s="25">
        <v>103</v>
      </c>
      <c r="F32" s="25">
        <v>221</v>
      </c>
      <c r="G32" s="25">
        <v>21639</v>
      </c>
      <c r="H32" s="25">
        <v>13375</v>
      </c>
      <c r="I32" s="25">
        <v>7995</v>
      </c>
      <c r="J32" s="25">
        <v>4973</v>
      </c>
      <c r="K32" s="24"/>
    </row>
    <row r="33" spans="1:11" ht="13.5" customHeight="1">
      <c r="A33" s="26">
        <v>1988</v>
      </c>
      <c r="B33" s="25">
        <f t="shared" si="2"/>
        <v>59770</v>
      </c>
      <c r="C33" s="25">
        <v>43739</v>
      </c>
      <c r="D33" s="25">
        <v>15553</v>
      </c>
      <c r="E33" s="25">
        <v>90</v>
      </c>
      <c r="F33" s="25">
        <v>388</v>
      </c>
      <c r="G33" s="25">
        <v>29136</v>
      </c>
      <c r="H33" s="25">
        <v>16338</v>
      </c>
      <c r="I33" s="25">
        <v>9413</v>
      </c>
      <c r="J33" s="25">
        <v>4883</v>
      </c>
      <c r="K33" s="24"/>
    </row>
    <row r="34" spans="1:11" ht="13.5" customHeight="1">
      <c r="A34" s="26">
        <v>1989</v>
      </c>
      <c r="B34" s="25">
        <f t="shared" si="2"/>
        <v>88615</v>
      </c>
      <c r="C34" s="25">
        <v>70757</v>
      </c>
      <c r="D34" s="25">
        <v>17184</v>
      </c>
      <c r="E34" s="25">
        <v>96</v>
      </c>
      <c r="F34" s="25">
        <v>578</v>
      </c>
      <c r="G34" s="25">
        <v>47510</v>
      </c>
      <c r="H34" s="25">
        <v>26061</v>
      </c>
      <c r="I34" s="25">
        <v>9034</v>
      </c>
      <c r="J34" s="25">
        <v>6010</v>
      </c>
      <c r="K34" s="24"/>
    </row>
    <row r="35" spans="1:11" ht="13.5" customHeight="1">
      <c r="A35" s="26">
        <v>1990</v>
      </c>
      <c r="B35" s="25">
        <f t="shared" si="2"/>
        <v>116419</v>
      </c>
      <c r="C35" s="25">
        <v>92923</v>
      </c>
      <c r="D35" s="25">
        <v>22177</v>
      </c>
      <c r="E35" s="25">
        <v>128</v>
      </c>
      <c r="F35" s="25">
        <v>1191</v>
      </c>
      <c r="G35" s="25">
        <v>70928</v>
      </c>
      <c r="H35" s="25">
        <v>26408</v>
      </c>
      <c r="I35" s="25">
        <v>10569</v>
      </c>
      <c r="J35" s="25">
        <v>8514</v>
      </c>
      <c r="K35" s="24"/>
    </row>
    <row r="36" spans="1:11" ht="13.5" customHeight="1">
      <c r="A36" s="26">
        <v>1991</v>
      </c>
      <c r="B36" s="25">
        <f t="shared" si="2"/>
        <v>105184</v>
      </c>
      <c r="C36" s="25">
        <v>88810</v>
      </c>
      <c r="D36" s="25">
        <v>14033</v>
      </c>
      <c r="E36" s="25">
        <v>145</v>
      </c>
      <c r="F36" s="25">
        <v>2196</v>
      </c>
      <c r="G36" s="25">
        <v>59060</v>
      </c>
      <c r="H36" s="25">
        <v>25516</v>
      </c>
      <c r="I36" s="25">
        <v>11280</v>
      </c>
      <c r="J36" s="25">
        <v>9328</v>
      </c>
      <c r="K36" s="24"/>
    </row>
    <row r="37" spans="1:11" ht="13.5" customHeight="1">
      <c r="A37" s="26">
        <v>1992</v>
      </c>
      <c r="B37" s="25">
        <f t="shared" si="2"/>
        <v>94647</v>
      </c>
      <c r="C37" s="25">
        <v>80067</v>
      </c>
      <c r="D37" s="25">
        <v>11378</v>
      </c>
      <c r="E37" s="25">
        <v>168</v>
      </c>
      <c r="F37" s="25">
        <v>3034</v>
      </c>
      <c r="G37" s="25">
        <v>54713</v>
      </c>
      <c r="H37" s="25">
        <v>18869</v>
      </c>
      <c r="I37" s="25">
        <v>9878</v>
      </c>
      <c r="J37" s="25">
        <v>11187</v>
      </c>
      <c r="K37" s="24"/>
    </row>
    <row r="38" spans="1:11" ht="13.5" customHeight="1">
      <c r="A38" s="26">
        <v>1993</v>
      </c>
      <c r="B38" s="25">
        <f t="shared" si="2"/>
        <v>117790</v>
      </c>
      <c r="C38" s="25">
        <v>99025</v>
      </c>
      <c r="D38" s="25">
        <v>12174</v>
      </c>
      <c r="E38" s="25">
        <v>207</v>
      </c>
      <c r="F38" s="25">
        <v>6384</v>
      </c>
      <c r="G38" s="25">
        <v>69299</v>
      </c>
      <c r="H38" s="25">
        <v>24766</v>
      </c>
      <c r="I38" s="25">
        <v>11375</v>
      </c>
      <c r="J38" s="25">
        <v>12350</v>
      </c>
      <c r="K38" s="24"/>
    </row>
    <row r="39" spans="1:11" ht="13.5" customHeight="1">
      <c r="A39" s="26">
        <v>1994</v>
      </c>
      <c r="B39" s="25">
        <f t="shared" si="2"/>
        <v>116221</v>
      </c>
      <c r="C39" s="25">
        <v>102717</v>
      </c>
      <c r="D39" s="25">
        <v>8527</v>
      </c>
      <c r="E39" s="25">
        <v>123</v>
      </c>
      <c r="F39" s="25">
        <v>4854</v>
      </c>
      <c r="G39" s="25">
        <v>63387</v>
      </c>
      <c r="H39" s="25">
        <v>27501</v>
      </c>
      <c r="I39" s="25">
        <v>13291</v>
      </c>
      <c r="J39" s="25">
        <v>12043</v>
      </c>
      <c r="K39" s="24"/>
    </row>
    <row r="40" spans="1:11" ht="13.5" customHeight="1">
      <c r="A40" s="26">
        <v>1995</v>
      </c>
      <c r="B40" s="25">
        <f t="shared" si="2"/>
        <v>117328</v>
      </c>
      <c r="C40" s="25">
        <v>103135</v>
      </c>
      <c r="D40" s="25">
        <v>9085</v>
      </c>
      <c r="E40" s="25">
        <v>88</v>
      </c>
      <c r="F40" s="25">
        <v>5020</v>
      </c>
      <c r="G40" s="25">
        <v>62614</v>
      </c>
      <c r="H40" s="25">
        <v>28549</v>
      </c>
      <c r="I40" s="25">
        <v>13727</v>
      </c>
      <c r="J40" s="25">
        <v>12438</v>
      </c>
      <c r="K40" s="24"/>
    </row>
    <row r="41" spans="1:11" ht="13.5" customHeight="1">
      <c r="A41" s="26">
        <v>1996</v>
      </c>
      <c r="B41" s="25">
        <f t="shared" si="2"/>
        <v>113821</v>
      </c>
      <c r="C41" s="25">
        <v>101940</v>
      </c>
      <c r="D41" s="25">
        <v>7192</v>
      </c>
      <c r="E41" s="25">
        <v>132</v>
      </c>
      <c r="F41" s="25">
        <v>4557</v>
      </c>
      <c r="G41" s="25">
        <v>61064</v>
      </c>
      <c r="H41" s="25">
        <v>26862</v>
      </c>
      <c r="I41" s="25">
        <v>11921</v>
      </c>
      <c r="J41" s="25">
        <v>13974</v>
      </c>
      <c r="K41" s="24"/>
    </row>
    <row r="42" spans="1:11" ht="13.5" customHeight="1">
      <c r="A42" s="29">
        <v>1997</v>
      </c>
      <c r="B42" s="30">
        <v>113374</v>
      </c>
      <c r="C42" s="30">
        <v>104216</v>
      </c>
      <c r="D42" s="30">
        <v>5105</v>
      </c>
      <c r="E42" s="30">
        <v>172</v>
      </c>
      <c r="F42" s="30">
        <v>3881</v>
      </c>
      <c r="G42" s="30">
        <v>62677</v>
      </c>
      <c r="H42" s="30">
        <v>27919</v>
      </c>
      <c r="I42" s="30">
        <v>8797</v>
      </c>
      <c r="J42" s="30">
        <v>13980</v>
      </c>
      <c r="K42" s="24"/>
    </row>
    <row r="43" spans="1:11" ht="13.5" customHeight="1">
      <c r="A43" s="29">
        <v>1998</v>
      </c>
      <c r="B43" s="30">
        <f aca="true" t="shared" si="3" ref="B43:B49">SUM(C43:F43)</f>
        <v>50965</v>
      </c>
      <c r="C43" s="30">
        <v>46700</v>
      </c>
      <c r="D43" s="30">
        <v>1890</v>
      </c>
      <c r="E43" s="30">
        <v>112</v>
      </c>
      <c r="F43" s="30">
        <v>2263</v>
      </c>
      <c r="G43" s="30">
        <v>31155</v>
      </c>
      <c r="H43" s="30">
        <v>8754</v>
      </c>
      <c r="I43" s="30">
        <v>2796</v>
      </c>
      <c r="J43" s="30">
        <v>8260</v>
      </c>
      <c r="K43" s="24"/>
    </row>
    <row r="44" spans="1:11" ht="13.5" customHeight="1">
      <c r="A44" s="29">
        <v>1999</v>
      </c>
      <c r="B44" s="30">
        <f t="shared" si="3"/>
        <v>72533</v>
      </c>
      <c r="C44" s="30">
        <v>66193</v>
      </c>
      <c r="D44" s="30">
        <v>2341</v>
      </c>
      <c r="E44" s="30">
        <v>143</v>
      </c>
      <c r="F44" s="30">
        <v>3856</v>
      </c>
      <c r="G44" s="30">
        <v>44605</v>
      </c>
      <c r="H44" s="30">
        <v>11745</v>
      </c>
      <c r="I44" s="30">
        <v>7824</v>
      </c>
      <c r="J44" s="30">
        <v>8359</v>
      </c>
      <c r="K44" s="24"/>
    </row>
    <row r="45" spans="1:11" ht="13.5" customHeight="1">
      <c r="A45" s="29">
        <v>2000</v>
      </c>
      <c r="B45" s="32">
        <f t="shared" si="3"/>
        <v>74592</v>
      </c>
      <c r="C45" s="32">
        <v>69271</v>
      </c>
      <c r="D45" s="32">
        <v>1934</v>
      </c>
      <c r="E45" s="32">
        <v>151</v>
      </c>
      <c r="F45" s="32">
        <v>3236</v>
      </c>
      <c r="G45" s="32">
        <v>37324</v>
      </c>
      <c r="H45" s="32">
        <v>17753</v>
      </c>
      <c r="I45" s="32">
        <v>11022</v>
      </c>
      <c r="J45" s="32">
        <v>8493</v>
      </c>
      <c r="K45" s="24"/>
    </row>
    <row r="46" spans="1:11" ht="13.5" customHeight="1">
      <c r="A46" s="29">
        <v>2001.1</v>
      </c>
      <c r="B46" s="32">
        <f t="shared" si="3"/>
        <v>2671</v>
      </c>
      <c r="C46" s="32">
        <v>2381</v>
      </c>
      <c r="D46" s="33">
        <v>63</v>
      </c>
      <c r="E46" s="32">
        <v>4</v>
      </c>
      <c r="F46" s="33">
        <v>223</v>
      </c>
      <c r="G46" s="32">
        <v>1067</v>
      </c>
      <c r="H46" s="33">
        <v>730</v>
      </c>
      <c r="I46" s="32">
        <v>519</v>
      </c>
      <c r="J46" s="32">
        <v>355</v>
      </c>
      <c r="K46" s="24"/>
    </row>
    <row r="47" spans="1:11" ht="13.5" customHeight="1">
      <c r="A47" s="29">
        <v>2</v>
      </c>
      <c r="B47" s="32">
        <f t="shared" si="3"/>
        <v>4584</v>
      </c>
      <c r="C47" s="33">
        <v>4083</v>
      </c>
      <c r="D47" s="34">
        <v>196</v>
      </c>
      <c r="E47" s="33">
        <v>21</v>
      </c>
      <c r="F47" s="34">
        <v>284</v>
      </c>
      <c r="G47" s="33">
        <v>1567</v>
      </c>
      <c r="H47" s="34">
        <v>1235</v>
      </c>
      <c r="I47" s="33">
        <v>1078</v>
      </c>
      <c r="J47" s="33">
        <v>704</v>
      </c>
      <c r="K47" s="24"/>
    </row>
    <row r="48" spans="1:11" ht="13.5" customHeight="1">
      <c r="A48" s="37">
        <v>3</v>
      </c>
      <c r="B48" s="32">
        <f t="shared" si="3"/>
        <v>5846</v>
      </c>
      <c r="C48" s="33">
        <v>5383</v>
      </c>
      <c r="D48" s="34">
        <v>207</v>
      </c>
      <c r="E48" s="33">
        <v>10</v>
      </c>
      <c r="F48" s="34">
        <v>246</v>
      </c>
      <c r="G48" s="33">
        <v>2779</v>
      </c>
      <c r="H48" s="34">
        <v>1560</v>
      </c>
      <c r="I48" s="33">
        <v>912</v>
      </c>
      <c r="J48" s="32">
        <v>595</v>
      </c>
      <c r="K48" s="24"/>
    </row>
    <row r="49" spans="1:11" ht="13.5" customHeight="1">
      <c r="A49" s="38">
        <v>4</v>
      </c>
      <c r="B49" s="39">
        <f t="shared" si="3"/>
        <v>7663</v>
      </c>
      <c r="C49" s="40">
        <v>7165</v>
      </c>
      <c r="D49" s="40">
        <v>220</v>
      </c>
      <c r="E49" s="40">
        <v>18</v>
      </c>
      <c r="F49" s="40">
        <v>260</v>
      </c>
      <c r="G49" s="40">
        <v>3700</v>
      </c>
      <c r="H49" s="40">
        <v>2062</v>
      </c>
      <c r="I49" s="40">
        <v>991</v>
      </c>
      <c r="J49" s="39">
        <v>910</v>
      </c>
      <c r="K49" s="24"/>
    </row>
    <row r="50" ht="14.25">
      <c r="A50" s="16" t="s">
        <v>32</v>
      </c>
    </row>
    <row r="52" ht="14.25">
      <c r="B52" s="24"/>
    </row>
  </sheetData>
  <printOptions/>
  <pageMargins left="0.38" right="0.19" top="0.88" bottom="0.92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2001-05-30T08:44:32Z</cp:lastPrinted>
  <dcterms:modified xsi:type="dcterms:W3CDTF">2001-12-22T02:20:59Z</dcterms:modified>
  <cp:category/>
  <cp:version/>
  <cp:contentType/>
  <cp:contentStatus/>
</cp:coreProperties>
</file>